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Katherine.Cruz\Downloads\"/>
    </mc:Choice>
  </mc:AlternateContent>
  <xr:revisionPtr revIDLastSave="0" documentId="13_ncr:1_{6BF0D489-686A-441D-9DCE-E997799711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IESGOS" sheetId="1" r:id="rId1"/>
    <sheet name="OPORTUNIDADES" sheetId="3" r:id="rId2"/>
    <sheet name="INDICACIONES" sheetId="2" r:id="rId3"/>
    <sheet name="CONTROL DE CAMBIOS" sheetId="5" r:id="rId4"/>
  </sheets>
  <definedNames>
    <definedName name="_xlnm._FilterDatabase" localSheetId="1" hidden="1">OPORTUNIDADES!$A$7:$K$8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P10" i="1"/>
  <c r="P11" i="1"/>
  <c r="P12" i="1"/>
  <c r="P9" i="1"/>
  <c r="J10" i="1"/>
  <c r="J11" i="1"/>
  <c r="J12" i="1"/>
  <c r="J9" i="1"/>
</calcChain>
</file>

<file path=xl/sharedStrings.xml><?xml version="1.0" encoding="utf-8"?>
<sst xmlns="http://schemas.openxmlformats.org/spreadsheetml/2006/main" count="154" uniqueCount="122">
  <si>
    <t>RESPONSABLE</t>
  </si>
  <si>
    <t>RESULTADO</t>
  </si>
  <si>
    <t>SEGUIMIENTO</t>
  </si>
  <si>
    <t>P.O</t>
  </si>
  <si>
    <t>M.I</t>
  </si>
  <si>
    <t>PO X MI</t>
  </si>
  <si>
    <t>CÓDIGO</t>
  </si>
  <si>
    <t>VERSIÓN</t>
  </si>
  <si>
    <t>PÁGINA</t>
  </si>
  <si>
    <t>CLASES DE RIESGOS</t>
  </si>
  <si>
    <t>1 Insignificante - Si el hecho llegara a presentarse, tendría consecuencias o efectos mínimos sobre la organización.</t>
  </si>
  <si>
    <t>2 Menor - Si el hecho llegara a presentarse, tendría bajo impacto o efecto sobre la organización.</t>
  </si>
  <si>
    <t>3 Moderado - Si el hecho llegara a presentarse, tendría medianas consecuencias o efectos sobre la organización.</t>
  </si>
  <si>
    <t>4 Mayor - Si el hecho llegara a presentarse, tendría altas consecuencias o efectos sobre la organización.</t>
  </si>
  <si>
    <t>5 Catastrófico - Si el hecho llegara a presentarse, tendría desastrosas consecuencias o efectos sobre la organización.</t>
  </si>
  <si>
    <t xml:space="preserve">PROBABILIDAD </t>
  </si>
  <si>
    <t>IMPACTO</t>
  </si>
  <si>
    <t>Insignificante (1)</t>
  </si>
  <si>
    <t>Menor (2)</t>
  </si>
  <si>
    <t>Moderado (3)</t>
  </si>
  <si>
    <t>Mayor (4)</t>
  </si>
  <si>
    <t>Catastrofico (5)</t>
  </si>
  <si>
    <t>Raro (1)</t>
  </si>
  <si>
    <t>Bajo (1)</t>
  </si>
  <si>
    <t>Bajo (2)</t>
  </si>
  <si>
    <t>Bajo (3)</t>
  </si>
  <si>
    <t>Moderado (4)</t>
  </si>
  <si>
    <t>Moderado (5)</t>
  </si>
  <si>
    <t>improbable (2)</t>
  </si>
  <si>
    <t>Moderado (6)</t>
  </si>
  <si>
    <t>Alto (8)</t>
  </si>
  <si>
    <t>Extremo (10)</t>
  </si>
  <si>
    <t>Posible (3)</t>
  </si>
  <si>
    <t>Alto (9)</t>
  </si>
  <si>
    <t>Extremo (12)</t>
  </si>
  <si>
    <t>Extremo (15)</t>
  </si>
  <si>
    <t>probable (4)</t>
  </si>
  <si>
    <t>Alto (12)</t>
  </si>
  <si>
    <t>Extremo (16)</t>
  </si>
  <si>
    <t>Extremo (20)</t>
  </si>
  <si>
    <t>casi seguro (5)</t>
  </si>
  <si>
    <t>Alto (10)</t>
  </si>
  <si>
    <t>Extremo (25)</t>
  </si>
  <si>
    <t>AÑO DE IDENTIFICACIÓN</t>
  </si>
  <si>
    <t>FECHA EMISIÓN</t>
  </si>
  <si>
    <t>FECHA ACTUALIZACIÓN</t>
  </si>
  <si>
    <t>GCA-OD-04</t>
  </si>
  <si>
    <t>ACCIÓN A EMPRENDER</t>
  </si>
  <si>
    <t>OPORTUNIDAD</t>
  </si>
  <si>
    <t>ESTRATEGIA</t>
  </si>
  <si>
    <t>ANALISIS DE LA OPORTUNIDAD</t>
  </si>
  <si>
    <t>EVALUAR OPORTUNIDAD</t>
  </si>
  <si>
    <t>ACCIONES</t>
  </si>
  <si>
    <t>MATRIZ GESTIÓN DE RIESGOS Y OPORTUNIDADES</t>
  </si>
  <si>
    <t>INDICACIONES MATRIZ DE IDENTIFICACIÓN, VALORACIÓN, PRIORIZACIÓN Y CONTROL DE RIESGOS Y OPORTUNIDADES</t>
  </si>
  <si>
    <t>1 Raro - El evento puede ocurrir solo en circunstancias excepcionales. No se ha presentado en los últimos 2 años.</t>
  </si>
  <si>
    <t>2 Improbable - El evento puede ocurrir en algún momento. Al menos de 1 vez en el último año.</t>
  </si>
  <si>
    <t>Bajo el criterio de PROBABILIDAD, el riesgo y la oportunidad se debe medir a partir de las siguientes especificaciones: Nivel - Descripción - Frecuencia</t>
  </si>
  <si>
    <t>3 Posible - El evento podría ocurrir en algún momento. Al menos de 1 vez en los últimos 6 meses.</t>
  </si>
  <si>
    <t>4 Probable - El evento probablemente ocurrirá en la mayoría de las circunstancias. Al menos de 1 vez en el último trimestre.</t>
  </si>
  <si>
    <t>5 Casi Seguro Se espera que el evento ocurra en la mayoría de las circunstancias. Más de 1 vez al mes.</t>
  </si>
  <si>
    <t>Bajo el criterio de IMPACTO, el riesgo y la oportunidad se debe medir a partir de las siguientes especificaciones: NIVEL - DESCRIPCIÓN</t>
  </si>
  <si>
    <t>P.O: Probabilidad de ocurrencia.</t>
  </si>
  <si>
    <t>M.I: Magnitud del Impacto.</t>
  </si>
  <si>
    <t>PO X MI: Probabilidad X Impacto</t>
  </si>
  <si>
    <t>Ultima actualización: marzo 2025</t>
  </si>
  <si>
    <t>No.</t>
  </si>
  <si>
    <t>CAUSA(S)</t>
  </si>
  <si>
    <t xml:space="preserve">PROCESO </t>
  </si>
  <si>
    <t xml:space="preserve">RIESGO                               </t>
  </si>
  <si>
    <t xml:space="preserve"> ¿Por qué se genera? </t>
  </si>
  <si>
    <t>FECHA</t>
  </si>
  <si>
    <t>P*I</t>
  </si>
  <si>
    <t>CONSECUENCIA</t>
  </si>
  <si>
    <t>IDENTIFICACIÓN DEL RIESGO</t>
  </si>
  <si>
    <t>PROBABILIDAD</t>
  </si>
  <si>
    <t>EVALUACIÓN DEL RIESGO</t>
  </si>
  <si>
    <t>NIVEL DEL RIESGO</t>
  </si>
  <si>
    <t>CONTROLES EXISTENTES</t>
  </si>
  <si>
    <t>EVALUACIÓN RESIDUAL</t>
  </si>
  <si>
    <t>NIVEL DEL RIESGO RESIDUAL</t>
  </si>
  <si>
    <t>ACCIONES PARA GESTIONAR EL RIESGO</t>
  </si>
  <si>
    <t>FRECUENCIA</t>
  </si>
  <si>
    <t>MEDIDAS DE INTERVENCIÓN</t>
  </si>
  <si>
    <t>Las acciones son eficaces?</t>
  </si>
  <si>
    <t xml:space="preserve">CLASE DE RIESGO </t>
  </si>
  <si>
    <t>MAPA DE CALOR</t>
  </si>
  <si>
    <r>
      <t xml:space="preserve">Riesgo Estratégico: </t>
    </r>
    <r>
      <rPr>
        <sz val="11"/>
        <color indexed="8"/>
        <rFont val="Candara"/>
        <family val="2"/>
      </rPr>
      <t>Se asocia con la forma en que se administra la Entidad. El manejo del riesgo estratégico se enfoca a asuntos globales relacionados con la misión y el cumplimiento de los objetivos estratégicos, la clara definición de políticas, diseño y conceptualización de la entidad por parte de la alta gerencia.</t>
    </r>
  </si>
  <si>
    <r>
      <t>Riesgos de Imagen</t>
    </r>
    <r>
      <rPr>
        <sz val="11"/>
        <color indexed="8"/>
        <rFont val="Candara"/>
        <family val="2"/>
      </rPr>
      <t>: Están relacionados con la percepción y la confianza por parte de la ciudadanía/ usuarios,  hacia la institución.</t>
    </r>
  </si>
  <si>
    <r>
      <t>Riesgos Operativos</t>
    </r>
    <r>
      <rPr>
        <sz val="11"/>
        <color indexed="8"/>
        <rFont val="Candara"/>
        <family val="2"/>
      </rPr>
      <t xml:space="preserve">: Comprenden riesgos provenientes del funcionamiento y operatividad, de la definición de los procesos, de la estructura de la entidad, de la articulación entre dependencias, </t>
    </r>
  </si>
  <si>
    <r>
      <t xml:space="preserve">Riesgo Crediticio: </t>
    </r>
    <r>
      <rPr>
        <sz val="11"/>
        <color theme="1"/>
        <rFont val="Candara"/>
        <family val="2"/>
      </rPr>
      <t xml:space="preserve">Es la probabilidad de que la empresa incurra en perdidas y se disminuya el valor de sus activos como consecuencia de que sus deudores fallen en cumplimiento oportuno o cumplan imperfectamente los terminos acordados en los contratos de credito (toda la cartera de creditos esta expuesta a este riesgo). </t>
    </r>
  </si>
  <si>
    <r>
      <t xml:space="preserve">Riesgo Liquidez: </t>
    </r>
    <r>
      <rPr>
        <sz val="11"/>
        <color theme="1"/>
        <rFont val="Candara"/>
        <family val="2"/>
      </rPr>
      <t>se relaciona la contingencia de no poder cumplir plenamente de manera eficiente y oportuna los flujos de caja esperados e inesperados vigentes y futuros sin afectar el curso de las operaciones diarias o la condicion financiera</t>
    </r>
  </si>
  <si>
    <r>
      <t xml:space="preserve">Riesgo de Mercado: </t>
    </r>
    <r>
      <rPr>
        <sz val="11"/>
        <color theme="1"/>
        <rFont val="Candara"/>
        <family val="2"/>
      </rPr>
      <t>se relaciona con la probabilidad de tener perdidas en el valor de los activos y pasivis producto de la fluctuacion de mercado</t>
    </r>
    <r>
      <rPr>
        <b/>
        <sz val="11"/>
        <color theme="1"/>
        <rFont val="Candara"/>
        <family val="2"/>
      </rPr>
      <t xml:space="preserve"> </t>
    </r>
  </si>
  <si>
    <r>
      <t>Riesgos Financieros</t>
    </r>
    <r>
      <rPr>
        <sz val="11"/>
        <color indexed="8"/>
        <rFont val="Candara"/>
        <family val="2"/>
      </rPr>
      <t>: Se relacionan con el manejo de los recursos de la entidad que incluyen: la ejecución presupuestal, la elaboración de los estados financieros, los pagos, manejos de excedentes de tesorería y el manejo sobre los bienes.</t>
    </r>
  </si>
  <si>
    <r>
      <t>Riesgos de Cumplimiento</t>
    </r>
    <r>
      <rPr>
        <sz val="11"/>
        <color indexed="8"/>
        <rFont val="Candara"/>
        <family val="2"/>
      </rPr>
      <t>: Se asocian con la capacidad de la entidad para cumplir con los requisitos legales, contractuales, de ética pública y en general con su compromiso ante la comunidad.</t>
    </r>
  </si>
  <si>
    <r>
      <t>Riesgos de Tecnología</t>
    </r>
    <r>
      <rPr>
        <sz val="11"/>
        <color indexed="8"/>
        <rFont val="Candara"/>
        <family val="2"/>
      </rPr>
      <t>: Están relacionados con la capacidad tecnológica de la Entidad para satisfacer sus necesidades actuales y futuras y el cumplimiento de la misión.</t>
    </r>
  </si>
  <si>
    <r>
      <t>Riesgos por amenaza fenomenos naturales</t>
    </r>
    <r>
      <rPr>
        <sz val="11"/>
        <color indexed="8"/>
        <rFont val="Candara"/>
        <family val="2"/>
      </rPr>
      <t>: Están relacionados con la ocurrencia de eventos de origen natural como sismos, inundaciones, avalanchas, volcanes entre otros .</t>
    </r>
  </si>
  <si>
    <r>
      <t>Riesgos por amenaza antrópica:</t>
    </r>
    <r>
      <rPr>
        <sz val="11"/>
        <color theme="1"/>
        <rFont val="Candara"/>
        <family val="2"/>
      </rPr>
      <t xml:space="preserve"> obedece a aquel peligro latente generado por la actividad humana en la producción, distribución, transporte y consumo de bienes y servicios y la construcción y uso de infraestructura y edificios. Comprende una gama amplia de peligros como lo son Terrorismo, vandalismo y alteraciones de orden público, acciones que en la ciudad y su zona rural se pueden producir en cualquier momento y circunstancia</t>
    </r>
  </si>
  <si>
    <r>
      <t>OPCIONES DE TRATAMIENTO DEL RIESGO</t>
    </r>
    <r>
      <rPr>
        <sz val="11"/>
        <color indexed="8"/>
        <rFont val="Candara"/>
        <family val="2"/>
      </rPr>
      <t>:</t>
    </r>
  </si>
  <si>
    <r>
      <rPr>
        <b/>
        <u/>
        <sz val="11"/>
        <color indexed="8"/>
        <rFont val="Candara"/>
        <family val="2"/>
      </rPr>
      <t>Evitar el riesgo,</t>
    </r>
    <r>
      <rPr>
        <sz val="11"/>
        <color indexed="8"/>
        <rFont val="Candara"/>
        <family val="2"/>
      </rPr>
      <t xml:space="preserve"> tomar las medidas encaminadas a prevenir su materialización. Es siempre la primera alternativa a considerar, se logra cuando al interior de los procesos se generan cambios sustanciales por mejoramiento, rediseño o eliminación, resultado de unos adecuados controles y acciones emprendidas. Por ejemplo: el control de calidad, manejo de los insumos, mantenimiento preventivo de los equipos, desarrollo tecnológico, etc.</t>
    </r>
  </si>
  <si>
    <r>
      <rPr>
        <b/>
        <u/>
        <sz val="11"/>
        <color indexed="8"/>
        <rFont val="Candara"/>
        <family val="2"/>
      </rPr>
      <t>Reducir el riesgo,</t>
    </r>
    <r>
      <rPr>
        <sz val="11"/>
        <color indexed="8"/>
        <rFont val="Candara"/>
        <family val="2"/>
      </rPr>
      <t xml:space="preserve"> implica tomar medidas encaminadas a disminuir tanto la probabilidad (medidas de prevención), como el impacto (medidas de protección). La reducción del riesgo es probablemente el método más sencillo y económico para superar las debilidades antes de aplicar medidas más costosas y difíciles. Por ejemplo: a través de la optimización de los procedimientos y la implementación de controles.</t>
    </r>
  </si>
  <si>
    <r>
      <rPr>
        <b/>
        <u/>
        <sz val="11"/>
        <color indexed="8"/>
        <rFont val="Candara"/>
        <family val="2"/>
      </rPr>
      <t xml:space="preserve">Compartir o Transferir el riesgo, </t>
    </r>
    <r>
      <rPr>
        <sz val="11"/>
        <color indexed="8"/>
        <rFont val="Candara"/>
        <family val="2"/>
      </rPr>
      <t>reduce su efecto a través del traspaso de las pérdidas a otras organizaciones, como en el caso de los contratos de seguros o a través de otros medios que permiten distribuir una porción del riesgo con otra entidad, como en los contratos a riesgo compartido. Por ejemplo, la información de gran importancia se puede duplicar y almacenar en un lugar distante y de ubicación segura, en vez de dejarla concentrada en un solo lugar, la tercerización.</t>
    </r>
  </si>
  <si>
    <r>
      <rPr>
        <b/>
        <u/>
        <sz val="11"/>
        <color indexed="8"/>
        <rFont val="Candara"/>
        <family val="2"/>
      </rPr>
      <t>Asumir un riesgo</t>
    </r>
    <r>
      <rPr>
        <u/>
        <sz val="11"/>
        <color indexed="8"/>
        <rFont val="Candara"/>
        <family val="2"/>
      </rPr>
      <t xml:space="preserve">, </t>
    </r>
    <r>
      <rPr>
        <sz val="11"/>
        <color indexed="8"/>
        <rFont val="Candara"/>
        <family val="2"/>
      </rPr>
      <t>luego de que el riesgo ha sido reducido o transferido puede quedar un riesgo residual que se mantiene, en este caso el gerente del proceso simplemente acepta la pérdida residual probable y elabora planes de contingencia para su manejo</t>
    </r>
  </si>
  <si>
    <t>Ultima actualización:</t>
  </si>
  <si>
    <t>Versión</t>
  </si>
  <si>
    <t>Fecha</t>
  </si>
  <si>
    <t>Descripción del cambio</t>
  </si>
  <si>
    <t>CONTROL DE CAMBIOS</t>
  </si>
  <si>
    <t>Elaborado/Modificado por</t>
  </si>
  <si>
    <t>Creación</t>
  </si>
  <si>
    <t>Coordinadora Sistemas de Gestión</t>
  </si>
  <si>
    <t>1 DE 4</t>
  </si>
  <si>
    <t>2 DE 4</t>
  </si>
  <si>
    <t>Actualización y seguimiento en los riesgos y oportunidades identificadas</t>
  </si>
  <si>
    <t>Actualización y seguimiento en los riesgos y oportunidades identificadas.
Cambio de imagen institucional (Logo)</t>
  </si>
  <si>
    <t>Ajuste en las columnas de la pagina 1 (riesgos).
Actualización y seguimiento en los riesgos y oportunidades identificadas</t>
  </si>
  <si>
    <t>Ajuste en el formato</t>
  </si>
  <si>
    <t>Jhony González Estrada</t>
  </si>
  <si>
    <t>Yudi Paola Rodríguez</t>
  </si>
  <si>
    <t>CALSE</t>
  </si>
  <si>
    <t>Estado</t>
  </si>
  <si>
    <t>Actualización de imagen corporativa (logo) por cambio de 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</si>
</sst>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ndara"/>
      <family val="2"/>
    </font>
    <font>
      <sz val="11"/>
      <name val="Candara"/>
      <family val="2"/>
    </font>
    <font>
      <b/>
      <sz val="11"/>
      <color theme="1"/>
      <name val="Candara"/>
      <family val="2"/>
    </font>
    <font>
      <b/>
      <sz val="11"/>
      <name val="Candara"/>
      <family val="2"/>
    </font>
    <font>
      <sz val="11"/>
      <color rgb="FF000000"/>
      <name val="Candara"/>
      <family val="2"/>
    </font>
    <font>
      <sz val="10"/>
      <name val="Candara"/>
      <family val="2"/>
    </font>
    <font>
      <b/>
      <sz val="10"/>
      <name val="Candara"/>
      <family val="2"/>
    </font>
    <font>
      <b/>
      <sz val="12"/>
      <color theme="1"/>
      <name val="Candara"/>
      <family val="2"/>
    </font>
    <font>
      <b/>
      <sz val="12"/>
      <color indexed="8"/>
      <name val="Candara"/>
      <family val="2"/>
    </font>
    <font>
      <b/>
      <sz val="11"/>
      <color rgb="FF000000"/>
      <name val="Candara"/>
      <family val="2"/>
    </font>
    <font>
      <b/>
      <u/>
      <sz val="11"/>
      <color theme="1"/>
      <name val="Candara"/>
      <family val="2"/>
    </font>
    <font>
      <sz val="11"/>
      <color indexed="8"/>
      <name val="Candara"/>
      <family val="2"/>
    </font>
    <font>
      <b/>
      <sz val="11"/>
      <color indexed="8"/>
      <name val="Candara"/>
      <family val="2"/>
    </font>
    <font>
      <b/>
      <u/>
      <sz val="11"/>
      <color indexed="8"/>
      <name val="Candara"/>
      <family val="2"/>
    </font>
    <font>
      <u/>
      <sz val="11"/>
      <color indexed="8"/>
      <name val="Candara"/>
      <family val="2"/>
    </font>
    <font>
      <b/>
      <sz val="14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4" fillId="0" borderId="15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11" xfId="0" applyFont="1" applyBorder="1" applyAlignment="1">
      <alignment horizontal="left" vertical="center" indent="1"/>
    </xf>
    <xf numFmtId="0" fontId="4" fillId="4" borderId="9" xfId="0" applyFont="1" applyFill="1" applyBorder="1" applyAlignment="1">
      <alignment horizontal="left" vertical="center" wrapText="1" indent="1"/>
    </xf>
    <xf numFmtId="0" fontId="4" fillId="4" borderId="10" xfId="0" applyFont="1" applyFill="1" applyBorder="1" applyAlignment="1">
      <alignment horizontal="left" vertical="center" wrapText="1" indent="1"/>
    </xf>
    <xf numFmtId="0" fontId="4" fillId="4" borderId="11" xfId="0" applyFont="1" applyFill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50800</xdr:rowOff>
    </xdr:from>
    <xdr:to>
      <xdr:col>3</xdr:col>
      <xdr:colOff>501483</xdr:colOff>
      <xdr:row>4</xdr:row>
      <xdr:rowOff>127000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6221FBC1-CF42-4EEA-8859-42521ADF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50800"/>
          <a:ext cx="2698583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</xdr:row>
      <xdr:rowOff>57150</xdr:rowOff>
    </xdr:from>
    <xdr:to>
      <xdr:col>1</xdr:col>
      <xdr:colOff>1281994</xdr:colOff>
      <xdr:row>4</xdr:row>
      <xdr:rowOff>26106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7E66AE43-B3D6-4093-A5D5-1646B577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34950"/>
          <a:ext cx="2177344" cy="50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/>
  <dimension ref="A1:W12"/>
  <sheetViews>
    <sheetView tabSelected="1" zoomScale="50" zoomScaleNormal="50" workbookViewId="0">
      <selection activeCell="W11" sqref="W11"/>
    </sheetView>
  </sheetViews>
  <sheetFormatPr baseColWidth="10" defaultColWidth="11.453125" defaultRowHeight="13" x14ac:dyDescent="0.3"/>
  <cols>
    <col min="1" max="1" width="8.81640625" style="13" customWidth="1"/>
    <col min="2" max="2" width="17.453125" style="13" customWidth="1"/>
    <col min="3" max="3" width="17.453125" style="12" customWidth="1"/>
    <col min="4" max="4" width="22.81640625" style="21" customWidth="1"/>
    <col min="5" max="5" width="19.36328125" style="13" customWidth="1"/>
    <col min="6" max="6" width="31.7265625" style="12" customWidth="1"/>
    <col min="7" max="7" width="19.90625" style="22" customWidth="1"/>
    <col min="8" max="8" width="15.7265625" style="22" customWidth="1"/>
    <col min="9" max="10" width="15.7265625" style="23" customWidth="1"/>
    <col min="11" max="11" width="18.7265625" style="22" customWidth="1"/>
    <col min="12" max="12" width="40.1796875" style="24" customWidth="1"/>
    <col min="13" max="13" width="24.1796875" style="24" customWidth="1"/>
    <col min="14" max="16" width="16.90625" style="22" customWidth="1"/>
    <col min="17" max="17" width="18.54296875" style="22" customWidth="1"/>
    <col min="18" max="18" width="24.1796875" style="22" customWidth="1"/>
    <col min="19" max="19" width="19.7265625" style="22" customWidth="1"/>
    <col min="20" max="20" width="19.90625" style="22" customWidth="1"/>
    <col min="21" max="21" width="14.26953125" style="23" customWidth="1"/>
    <col min="22" max="22" width="16" style="20" customWidth="1"/>
    <col min="23" max="23" width="20.54296875" style="22" customWidth="1"/>
    <col min="24" max="16384" width="11.453125" style="14"/>
  </cols>
  <sheetData>
    <row r="1" spans="1:23" ht="12.75" customHeight="1" x14ac:dyDescent="0.3">
      <c r="A1" s="46"/>
      <c r="B1" s="46"/>
      <c r="C1" s="46"/>
      <c r="D1" s="47"/>
      <c r="E1" s="98" t="s">
        <v>53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00"/>
      <c r="V1" s="12" t="s">
        <v>6</v>
      </c>
      <c r="W1" s="13" t="s">
        <v>46</v>
      </c>
    </row>
    <row r="2" spans="1:23" ht="12.75" customHeight="1" x14ac:dyDescent="0.3">
      <c r="A2" s="46"/>
      <c r="B2" s="46"/>
      <c r="C2" s="46"/>
      <c r="D2" s="47"/>
      <c r="E2" s="98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100"/>
      <c r="V2" s="12" t="s">
        <v>7</v>
      </c>
      <c r="W2" s="13">
        <v>9</v>
      </c>
    </row>
    <row r="3" spans="1:23" ht="12.75" customHeight="1" x14ac:dyDescent="0.3">
      <c r="A3" s="46"/>
      <c r="B3" s="46"/>
      <c r="C3" s="46"/>
      <c r="D3" s="47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/>
      <c r="V3" s="12" t="s">
        <v>44</v>
      </c>
      <c r="W3" s="15">
        <v>43252</v>
      </c>
    </row>
    <row r="4" spans="1:23" ht="12.75" customHeight="1" x14ac:dyDescent="0.3">
      <c r="A4" s="46"/>
      <c r="B4" s="46"/>
      <c r="C4" s="46"/>
      <c r="D4" s="47"/>
      <c r="E4" s="98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100"/>
      <c r="V4" s="12" t="s">
        <v>45</v>
      </c>
      <c r="W4" s="15">
        <v>45902</v>
      </c>
    </row>
    <row r="5" spans="1:23" ht="12.75" customHeight="1" x14ac:dyDescent="0.3">
      <c r="A5" s="48"/>
      <c r="B5" s="48"/>
      <c r="C5" s="48"/>
      <c r="D5" s="49"/>
      <c r="E5" s="101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3"/>
      <c r="V5" s="12" t="s">
        <v>8</v>
      </c>
      <c r="W5" s="13" t="s">
        <v>111</v>
      </c>
    </row>
    <row r="6" spans="1:23" ht="12.75" customHeight="1" thickBot="1" x14ac:dyDescent="0.35">
      <c r="A6" s="52" t="s">
        <v>103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s="28" customFormat="1" ht="38.5" customHeight="1" x14ac:dyDescent="0.35">
      <c r="A7" s="50" t="s">
        <v>66</v>
      </c>
      <c r="B7" s="51" t="s">
        <v>74</v>
      </c>
      <c r="C7" s="51"/>
      <c r="D7" s="51"/>
      <c r="E7" s="51"/>
      <c r="F7" s="51"/>
      <c r="G7" s="25" t="s">
        <v>67</v>
      </c>
      <c r="H7" s="51" t="s">
        <v>76</v>
      </c>
      <c r="I7" s="51"/>
      <c r="J7" s="51"/>
      <c r="K7" s="51"/>
      <c r="L7" s="53" t="s">
        <v>78</v>
      </c>
      <c r="M7" s="53" t="s">
        <v>47</v>
      </c>
      <c r="N7" s="51" t="s">
        <v>79</v>
      </c>
      <c r="O7" s="51"/>
      <c r="P7" s="51"/>
      <c r="Q7" s="51"/>
      <c r="R7" s="51" t="s">
        <v>83</v>
      </c>
      <c r="S7" s="51"/>
      <c r="T7" s="51"/>
      <c r="U7" s="51" t="s">
        <v>2</v>
      </c>
      <c r="V7" s="51"/>
      <c r="W7" s="25" t="s">
        <v>84</v>
      </c>
    </row>
    <row r="8" spans="1:23" s="29" customFormat="1" ht="30" customHeight="1" x14ac:dyDescent="0.35">
      <c r="A8" s="50"/>
      <c r="B8" s="26" t="s">
        <v>68</v>
      </c>
      <c r="C8" s="26" t="s">
        <v>85</v>
      </c>
      <c r="D8" s="25" t="s">
        <v>69</v>
      </c>
      <c r="E8" s="25" t="s">
        <v>43</v>
      </c>
      <c r="F8" s="25" t="s">
        <v>73</v>
      </c>
      <c r="G8" s="25" t="s">
        <v>70</v>
      </c>
      <c r="H8" s="25" t="s">
        <v>75</v>
      </c>
      <c r="I8" s="27" t="s">
        <v>16</v>
      </c>
      <c r="J8" s="27" t="s">
        <v>72</v>
      </c>
      <c r="K8" s="25" t="s">
        <v>77</v>
      </c>
      <c r="L8" s="54"/>
      <c r="M8" s="54"/>
      <c r="N8" s="25" t="s">
        <v>75</v>
      </c>
      <c r="O8" s="27" t="s">
        <v>16</v>
      </c>
      <c r="P8" s="27" t="s">
        <v>72</v>
      </c>
      <c r="Q8" s="25" t="s">
        <v>80</v>
      </c>
      <c r="R8" s="25" t="s">
        <v>81</v>
      </c>
      <c r="S8" s="27" t="s">
        <v>0</v>
      </c>
      <c r="T8" s="27" t="s">
        <v>82</v>
      </c>
      <c r="U8" s="25" t="s">
        <v>71</v>
      </c>
      <c r="V8" s="25" t="s">
        <v>1</v>
      </c>
      <c r="W8" s="27" t="s">
        <v>120</v>
      </c>
    </row>
    <row r="9" spans="1:23" ht="12.75" customHeight="1" x14ac:dyDescent="0.3">
      <c r="A9" s="13">
        <v>1</v>
      </c>
      <c r="B9" s="18"/>
      <c r="C9" s="18"/>
      <c r="D9" s="18"/>
      <c r="E9" s="18"/>
      <c r="F9" s="17"/>
      <c r="G9" s="13"/>
      <c r="H9" s="18"/>
      <c r="I9" s="18"/>
      <c r="J9" s="16">
        <f>H9*I9</f>
        <v>0</v>
      </c>
      <c r="K9" s="16"/>
      <c r="L9" s="18"/>
      <c r="M9" s="18"/>
      <c r="N9" s="18"/>
      <c r="O9" s="18"/>
      <c r="P9" s="16">
        <f>N9*O9</f>
        <v>0</v>
      </c>
      <c r="Q9" s="16"/>
      <c r="R9" s="18"/>
      <c r="S9" s="18"/>
      <c r="T9" s="18"/>
      <c r="U9" s="19"/>
      <c r="V9" s="18"/>
      <c r="W9" s="18"/>
    </row>
    <row r="10" spans="1:23" ht="12.75" customHeight="1" x14ac:dyDescent="0.3">
      <c r="A10" s="13">
        <v>2</v>
      </c>
      <c r="B10" s="18"/>
      <c r="C10" s="18"/>
      <c r="D10" s="18"/>
      <c r="E10" s="18"/>
      <c r="F10" s="17"/>
      <c r="G10" s="13"/>
      <c r="H10" s="18"/>
      <c r="I10" s="18"/>
      <c r="J10" s="16">
        <f>H10*I10</f>
        <v>0</v>
      </c>
      <c r="K10" s="16"/>
      <c r="L10" s="18"/>
      <c r="M10" s="18"/>
      <c r="N10" s="18"/>
      <c r="O10" s="18"/>
      <c r="P10" s="16">
        <f>N10*O10</f>
        <v>0</v>
      </c>
      <c r="Q10" s="16"/>
      <c r="R10" s="18"/>
      <c r="S10" s="18"/>
      <c r="T10" s="18"/>
      <c r="U10" s="19"/>
      <c r="V10" s="18"/>
      <c r="W10" s="18"/>
    </row>
    <row r="11" spans="1:23" ht="12.75" customHeight="1" x14ac:dyDescent="0.3">
      <c r="A11" s="13">
        <v>3</v>
      </c>
      <c r="B11" s="18"/>
      <c r="C11" s="18"/>
      <c r="D11" s="18"/>
      <c r="E11" s="18"/>
      <c r="F11" s="17"/>
      <c r="G11" s="13"/>
      <c r="H11" s="18"/>
      <c r="I11" s="18"/>
      <c r="J11" s="16">
        <f>H11*I11</f>
        <v>0</v>
      </c>
      <c r="K11" s="16"/>
      <c r="L11" s="18"/>
      <c r="M11" s="18"/>
      <c r="N11" s="18"/>
      <c r="O11" s="18"/>
      <c r="P11" s="16">
        <f>N11*O11</f>
        <v>0</v>
      </c>
      <c r="Q11" s="16"/>
      <c r="R11" s="18"/>
      <c r="S11" s="18"/>
      <c r="T11" s="18"/>
      <c r="U11" s="19"/>
      <c r="V11" s="18"/>
      <c r="W11" s="18"/>
    </row>
    <row r="12" spans="1:23" x14ac:dyDescent="0.3">
      <c r="J12" s="16">
        <f>H12*I12</f>
        <v>0</v>
      </c>
      <c r="P12" s="16">
        <f>N12*O12</f>
        <v>0</v>
      </c>
    </row>
  </sheetData>
  <mergeCells count="11">
    <mergeCell ref="A1:D5"/>
    <mergeCell ref="A7:A8"/>
    <mergeCell ref="B7:F7"/>
    <mergeCell ref="H7:K7"/>
    <mergeCell ref="A6:W6"/>
    <mergeCell ref="E1:U5"/>
    <mergeCell ref="N7:Q7"/>
    <mergeCell ref="U7:V7"/>
    <mergeCell ref="R7:T7"/>
    <mergeCell ref="L7:L8"/>
    <mergeCell ref="M7:M8"/>
  </mergeCells>
  <phoneticPr fontId="1" type="noConversion"/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zoomScale="60" zoomScaleNormal="60" workbookViewId="0">
      <pane ySplit="8" topLeftCell="A9" activePane="bottomLeft" state="frozen"/>
      <selection pane="bottomLeft" activeCell="K10" sqref="K10"/>
    </sheetView>
  </sheetViews>
  <sheetFormatPr baseColWidth="10" defaultColWidth="11.453125" defaultRowHeight="14.5" x14ac:dyDescent="0.35"/>
  <cols>
    <col min="1" max="1" width="16" style="10" customWidth="1"/>
    <col min="2" max="2" width="27.1796875" style="10" customWidth="1"/>
    <col min="3" max="3" width="15.81640625" style="10" customWidth="1"/>
    <col min="4" max="4" width="43" style="10" customWidth="1"/>
    <col min="5" max="6" width="5.1796875" style="8" customWidth="1"/>
    <col min="7" max="7" width="6.81640625" style="8" customWidth="1"/>
    <col min="8" max="8" width="18.90625" style="8" customWidth="1"/>
    <col min="9" max="9" width="21.7265625" style="6" customWidth="1"/>
    <col min="10" max="10" width="24.7265625" style="8" customWidth="1"/>
    <col min="11" max="11" width="30.1796875" style="8" customWidth="1"/>
    <col min="12" max="16384" width="11.453125" style="3"/>
  </cols>
  <sheetData>
    <row r="1" spans="1:12" ht="14.25" customHeight="1" x14ac:dyDescent="0.35">
      <c r="A1" s="56"/>
      <c r="B1" s="57"/>
      <c r="C1" s="60" t="s">
        <v>53</v>
      </c>
      <c r="D1" s="60"/>
      <c r="E1" s="60"/>
      <c r="F1" s="60"/>
      <c r="G1" s="60"/>
      <c r="H1" s="60"/>
      <c r="I1" s="60"/>
      <c r="J1" s="1" t="s">
        <v>6</v>
      </c>
      <c r="K1" s="2" t="s">
        <v>46</v>
      </c>
    </row>
    <row r="2" spans="1:12" ht="14.25" customHeight="1" x14ac:dyDescent="0.35">
      <c r="A2" s="56"/>
      <c r="B2" s="57"/>
      <c r="C2" s="60"/>
      <c r="D2" s="60"/>
      <c r="E2" s="60"/>
      <c r="F2" s="60"/>
      <c r="G2" s="60"/>
      <c r="H2" s="60"/>
      <c r="I2" s="60"/>
      <c r="J2" s="1" t="s">
        <v>7</v>
      </c>
      <c r="K2" s="13">
        <v>8</v>
      </c>
    </row>
    <row r="3" spans="1:12" ht="14.25" customHeight="1" x14ac:dyDescent="0.35">
      <c r="A3" s="56"/>
      <c r="B3" s="57"/>
      <c r="C3" s="60"/>
      <c r="D3" s="60"/>
      <c r="E3" s="60"/>
      <c r="F3" s="60"/>
      <c r="G3" s="60"/>
      <c r="H3" s="60"/>
      <c r="I3" s="60"/>
      <c r="J3" s="1" t="s">
        <v>44</v>
      </c>
      <c r="K3" s="15">
        <v>43252</v>
      </c>
    </row>
    <row r="4" spans="1:12" ht="14.25" customHeight="1" x14ac:dyDescent="0.35">
      <c r="A4" s="56"/>
      <c r="B4" s="57"/>
      <c r="C4" s="60"/>
      <c r="D4" s="60"/>
      <c r="E4" s="60"/>
      <c r="F4" s="60"/>
      <c r="G4" s="60"/>
      <c r="H4" s="60"/>
      <c r="I4" s="60"/>
      <c r="J4" s="1" t="s">
        <v>45</v>
      </c>
      <c r="K4" s="15">
        <v>45763</v>
      </c>
      <c r="L4" s="4"/>
    </row>
    <row r="5" spans="1:12" ht="14.25" customHeight="1" x14ac:dyDescent="0.35">
      <c r="A5" s="58"/>
      <c r="B5" s="59"/>
      <c r="C5" s="60"/>
      <c r="D5" s="60"/>
      <c r="E5" s="60"/>
      <c r="F5" s="60"/>
      <c r="G5" s="60"/>
      <c r="H5" s="60"/>
      <c r="I5" s="60"/>
      <c r="J5" s="1" t="s">
        <v>8</v>
      </c>
      <c r="K5" s="2" t="s">
        <v>112</v>
      </c>
    </row>
    <row r="6" spans="1:12" ht="14.25" customHeight="1" x14ac:dyDescent="0.35">
      <c r="A6" s="67" t="s">
        <v>65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2" ht="27" customHeight="1" x14ac:dyDescent="0.35">
      <c r="A7" s="55" t="s">
        <v>119</v>
      </c>
      <c r="B7" s="55" t="s">
        <v>48</v>
      </c>
      <c r="C7" s="63" t="s">
        <v>43</v>
      </c>
      <c r="D7" s="55" t="s">
        <v>49</v>
      </c>
      <c r="E7" s="64" t="s">
        <v>50</v>
      </c>
      <c r="F7" s="64"/>
      <c r="G7" s="64"/>
      <c r="H7" s="55" t="s">
        <v>51</v>
      </c>
      <c r="I7" s="55" t="s">
        <v>52</v>
      </c>
      <c r="J7" s="55" t="s">
        <v>0</v>
      </c>
      <c r="K7" s="55" t="s">
        <v>2</v>
      </c>
    </row>
    <row r="8" spans="1:12" ht="28.5" customHeight="1" x14ac:dyDescent="0.35">
      <c r="A8" s="55"/>
      <c r="B8" s="55"/>
      <c r="C8" s="65"/>
      <c r="D8" s="63"/>
      <c r="E8" s="5" t="s">
        <v>3</v>
      </c>
      <c r="F8" s="5" t="s">
        <v>4</v>
      </c>
      <c r="G8" s="5" t="s">
        <v>5</v>
      </c>
      <c r="H8" s="55"/>
      <c r="I8" s="55"/>
      <c r="J8" s="55"/>
      <c r="K8" s="55"/>
    </row>
    <row r="9" spans="1:12" ht="18" customHeight="1" x14ac:dyDescent="0.35">
      <c r="A9" s="6"/>
      <c r="B9" s="6"/>
      <c r="C9" s="7"/>
      <c r="D9" s="43"/>
      <c r="E9" s="41"/>
      <c r="F9" s="6"/>
      <c r="G9" s="6">
        <f>E9*F9</f>
        <v>0</v>
      </c>
      <c r="H9" s="11"/>
      <c r="J9" s="6"/>
      <c r="K9" s="6"/>
    </row>
    <row r="10" spans="1:12" x14ac:dyDescent="0.35">
      <c r="D10" s="42"/>
    </row>
    <row r="11" spans="1:12" x14ac:dyDescent="0.35">
      <c r="A11" s="66" t="s">
        <v>62</v>
      </c>
      <c r="B11" s="66"/>
    </row>
    <row r="12" spans="1:12" x14ac:dyDescent="0.35">
      <c r="A12" s="66" t="s">
        <v>63</v>
      </c>
      <c r="B12" s="66"/>
    </row>
    <row r="13" spans="1:12" x14ac:dyDescent="0.35">
      <c r="A13" s="61" t="s">
        <v>64</v>
      </c>
      <c r="B13" s="62"/>
    </row>
  </sheetData>
  <autoFilter ref="A7:K8" xr:uid="{00000000-0001-0000-0100-000000000000}">
    <filterColumn colId="4" showButton="0"/>
    <filterColumn colId="5" showButton="0"/>
  </autoFilter>
  <mergeCells count="15">
    <mergeCell ref="J7:J8"/>
    <mergeCell ref="K7:K8"/>
    <mergeCell ref="A1:B5"/>
    <mergeCell ref="C1:I5"/>
    <mergeCell ref="A13:B13"/>
    <mergeCell ref="A7:A8"/>
    <mergeCell ref="B7:B8"/>
    <mergeCell ref="D7:D8"/>
    <mergeCell ref="E7:G7"/>
    <mergeCell ref="H7:H8"/>
    <mergeCell ref="I7:I8"/>
    <mergeCell ref="C7:C8"/>
    <mergeCell ref="A11:B11"/>
    <mergeCell ref="A12:B12"/>
    <mergeCell ref="A6:K6"/>
  </mergeCells>
  <conditionalFormatting sqref="G9">
    <cfRule type="cellIs" dxfId="2" priority="1" operator="between">
      <formula>11</formula>
      <formula>25</formula>
    </cfRule>
    <cfRule type="cellIs" dxfId="1" priority="2" operator="between">
      <formula>4</formula>
      <formula>4</formula>
    </cfRule>
    <cfRule type="cellIs" dxfId="0" priority="3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sqref="A1:H1"/>
    </sheetView>
  </sheetViews>
  <sheetFormatPr baseColWidth="10" defaultRowHeight="14.5" x14ac:dyDescent="0.35"/>
  <cols>
    <col min="1" max="1" width="18.26953125" style="39" customWidth="1"/>
    <col min="2" max="2" width="19.1796875" style="39" customWidth="1"/>
    <col min="3" max="4" width="15.7265625" style="39" customWidth="1"/>
    <col min="5" max="6" width="15.7265625" style="3" customWidth="1"/>
    <col min="7" max="8" width="12.81640625" style="3" customWidth="1"/>
    <col min="9" max="9" width="1.26953125" style="3" customWidth="1"/>
    <col min="10" max="255" width="10.90625" style="3"/>
    <col min="256" max="256" width="18.26953125" style="3" customWidth="1"/>
    <col min="257" max="263" width="15.7265625" style="3" customWidth="1"/>
    <col min="264" max="264" width="1.26953125" style="3" customWidth="1"/>
    <col min="265" max="511" width="10.90625" style="3"/>
    <col min="512" max="512" width="18.26953125" style="3" customWidth="1"/>
    <col min="513" max="519" width="15.7265625" style="3" customWidth="1"/>
    <col min="520" max="520" width="1.26953125" style="3" customWidth="1"/>
    <col min="521" max="767" width="10.90625" style="3"/>
    <col min="768" max="768" width="18.26953125" style="3" customWidth="1"/>
    <col min="769" max="775" width="15.7265625" style="3" customWidth="1"/>
    <col min="776" max="776" width="1.26953125" style="3" customWidth="1"/>
    <col min="777" max="1023" width="10.90625" style="3"/>
    <col min="1024" max="1024" width="18.26953125" style="3" customWidth="1"/>
    <col min="1025" max="1031" width="15.7265625" style="3" customWidth="1"/>
    <col min="1032" max="1032" width="1.26953125" style="3" customWidth="1"/>
    <col min="1033" max="1279" width="10.90625" style="3"/>
    <col min="1280" max="1280" width="18.26953125" style="3" customWidth="1"/>
    <col min="1281" max="1287" width="15.7265625" style="3" customWidth="1"/>
    <col min="1288" max="1288" width="1.26953125" style="3" customWidth="1"/>
    <col min="1289" max="1535" width="10.90625" style="3"/>
    <col min="1536" max="1536" width="18.26953125" style="3" customWidth="1"/>
    <col min="1537" max="1543" width="15.7265625" style="3" customWidth="1"/>
    <col min="1544" max="1544" width="1.26953125" style="3" customWidth="1"/>
    <col min="1545" max="1791" width="10.90625" style="3"/>
    <col min="1792" max="1792" width="18.26953125" style="3" customWidth="1"/>
    <col min="1793" max="1799" width="15.7265625" style="3" customWidth="1"/>
    <col min="1800" max="1800" width="1.26953125" style="3" customWidth="1"/>
    <col min="1801" max="2047" width="10.90625" style="3"/>
    <col min="2048" max="2048" width="18.26953125" style="3" customWidth="1"/>
    <col min="2049" max="2055" width="15.7265625" style="3" customWidth="1"/>
    <col min="2056" max="2056" width="1.26953125" style="3" customWidth="1"/>
    <col min="2057" max="2303" width="10.90625" style="3"/>
    <col min="2304" max="2304" width="18.26953125" style="3" customWidth="1"/>
    <col min="2305" max="2311" width="15.7265625" style="3" customWidth="1"/>
    <col min="2312" max="2312" width="1.26953125" style="3" customWidth="1"/>
    <col min="2313" max="2559" width="10.90625" style="3"/>
    <col min="2560" max="2560" width="18.26953125" style="3" customWidth="1"/>
    <col min="2561" max="2567" width="15.7265625" style="3" customWidth="1"/>
    <col min="2568" max="2568" width="1.26953125" style="3" customWidth="1"/>
    <col min="2569" max="2815" width="10.90625" style="3"/>
    <col min="2816" max="2816" width="18.26953125" style="3" customWidth="1"/>
    <col min="2817" max="2823" width="15.7265625" style="3" customWidth="1"/>
    <col min="2824" max="2824" width="1.26953125" style="3" customWidth="1"/>
    <col min="2825" max="3071" width="10.90625" style="3"/>
    <col min="3072" max="3072" width="18.26953125" style="3" customWidth="1"/>
    <col min="3073" max="3079" width="15.7265625" style="3" customWidth="1"/>
    <col min="3080" max="3080" width="1.26953125" style="3" customWidth="1"/>
    <col min="3081" max="3327" width="10.90625" style="3"/>
    <col min="3328" max="3328" width="18.26953125" style="3" customWidth="1"/>
    <col min="3329" max="3335" width="15.7265625" style="3" customWidth="1"/>
    <col min="3336" max="3336" width="1.26953125" style="3" customWidth="1"/>
    <col min="3337" max="3583" width="10.90625" style="3"/>
    <col min="3584" max="3584" width="18.26953125" style="3" customWidth="1"/>
    <col min="3585" max="3591" width="15.7265625" style="3" customWidth="1"/>
    <col min="3592" max="3592" width="1.26953125" style="3" customWidth="1"/>
    <col min="3593" max="3839" width="10.90625" style="3"/>
    <col min="3840" max="3840" width="18.26953125" style="3" customWidth="1"/>
    <col min="3841" max="3847" width="15.7265625" style="3" customWidth="1"/>
    <col min="3848" max="3848" width="1.26953125" style="3" customWidth="1"/>
    <col min="3849" max="4095" width="10.90625" style="3"/>
    <col min="4096" max="4096" width="18.26953125" style="3" customWidth="1"/>
    <col min="4097" max="4103" width="15.7265625" style="3" customWidth="1"/>
    <col min="4104" max="4104" width="1.26953125" style="3" customWidth="1"/>
    <col min="4105" max="4351" width="10.90625" style="3"/>
    <col min="4352" max="4352" width="18.26953125" style="3" customWidth="1"/>
    <col min="4353" max="4359" width="15.7265625" style="3" customWidth="1"/>
    <col min="4360" max="4360" width="1.26953125" style="3" customWidth="1"/>
    <col min="4361" max="4607" width="10.90625" style="3"/>
    <col min="4608" max="4608" width="18.26953125" style="3" customWidth="1"/>
    <col min="4609" max="4615" width="15.7265625" style="3" customWidth="1"/>
    <col min="4616" max="4616" width="1.26953125" style="3" customWidth="1"/>
    <col min="4617" max="4863" width="10.90625" style="3"/>
    <col min="4864" max="4864" width="18.26953125" style="3" customWidth="1"/>
    <col min="4865" max="4871" width="15.7265625" style="3" customWidth="1"/>
    <col min="4872" max="4872" width="1.26953125" style="3" customWidth="1"/>
    <col min="4873" max="5119" width="10.90625" style="3"/>
    <col min="5120" max="5120" width="18.26953125" style="3" customWidth="1"/>
    <col min="5121" max="5127" width="15.7265625" style="3" customWidth="1"/>
    <col min="5128" max="5128" width="1.26953125" style="3" customWidth="1"/>
    <col min="5129" max="5375" width="10.90625" style="3"/>
    <col min="5376" max="5376" width="18.26953125" style="3" customWidth="1"/>
    <col min="5377" max="5383" width="15.7265625" style="3" customWidth="1"/>
    <col min="5384" max="5384" width="1.26953125" style="3" customWidth="1"/>
    <col min="5385" max="5631" width="10.90625" style="3"/>
    <col min="5632" max="5632" width="18.26953125" style="3" customWidth="1"/>
    <col min="5633" max="5639" width="15.7265625" style="3" customWidth="1"/>
    <col min="5640" max="5640" width="1.26953125" style="3" customWidth="1"/>
    <col min="5641" max="5887" width="10.90625" style="3"/>
    <col min="5888" max="5888" width="18.26953125" style="3" customWidth="1"/>
    <col min="5889" max="5895" width="15.7265625" style="3" customWidth="1"/>
    <col min="5896" max="5896" width="1.26953125" style="3" customWidth="1"/>
    <col min="5897" max="6143" width="10.90625" style="3"/>
    <col min="6144" max="6144" width="18.26953125" style="3" customWidth="1"/>
    <col min="6145" max="6151" width="15.7265625" style="3" customWidth="1"/>
    <col min="6152" max="6152" width="1.26953125" style="3" customWidth="1"/>
    <col min="6153" max="6399" width="10.90625" style="3"/>
    <col min="6400" max="6400" width="18.26953125" style="3" customWidth="1"/>
    <col min="6401" max="6407" width="15.7265625" style="3" customWidth="1"/>
    <col min="6408" max="6408" width="1.26953125" style="3" customWidth="1"/>
    <col min="6409" max="6655" width="10.90625" style="3"/>
    <col min="6656" max="6656" width="18.26953125" style="3" customWidth="1"/>
    <col min="6657" max="6663" width="15.7265625" style="3" customWidth="1"/>
    <col min="6664" max="6664" width="1.26953125" style="3" customWidth="1"/>
    <col min="6665" max="6911" width="10.90625" style="3"/>
    <col min="6912" max="6912" width="18.26953125" style="3" customWidth="1"/>
    <col min="6913" max="6919" width="15.7265625" style="3" customWidth="1"/>
    <col min="6920" max="6920" width="1.26953125" style="3" customWidth="1"/>
    <col min="6921" max="7167" width="10.90625" style="3"/>
    <col min="7168" max="7168" width="18.26953125" style="3" customWidth="1"/>
    <col min="7169" max="7175" width="15.7265625" style="3" customWidth="1"/>
    <col min="7176" max="7176" width="1.26953125" style="3" customWidth="1"/>
    <col min="7177" max="7423" width="10.90625" style="3"/>
    <col min="7424" max="7424" width="18.26953125" style="3" customWidth="1"/>
    <col min="7425" max="7431" width="15.7265625" style="3" customWidth="1"/>
    <col min="7432" max="7432" width="1.26953125" style="3" customWidth="1"/>
    <col min="7433" max="7679" width="10.90625" style="3"/>
    <col min="7680" max="7680" width="18.26953125" style="3" customWidth="1"/>
    <col min="7681" max="7687" width="15.7265625" style="3" customWidth="1"/>
    <col min="7688" max="7688" width="1.26953125" style="3" customWidth="1"/>
    <col min="7689" max="7935" width="10.90625" style="3"/>
    <col min="7936" max="7936" width="18.26953125" style="3" customWidth="1"/>
    <col min="7937" max="7943" width="15.7265625" style="3" customWidth="1"/>
    <col min="7944" max="7944" width="1.26953125" style="3" customWidth="1"/>
    <col min="7945" max="8191" width="10.90625" style="3"/>
    <col min="8192" max="8192" width="18.26953125" style="3" customWidth="1"/>
    <col min="8193" max="8199" width="15.7265625" style="3" customWidth="1"/>
    <col min="8200" max="8200" width="1.26953125" style="3" customWidth="1"/>
    <col min="8201" max="8447" width="10.90625" style="3"/>
    <col min="8448" max="8448" width="18.26953125" style="3" customWidth="1"/>
    <col min="8449" max="8455" width="15.7265625" style="3" customWidth="1"/>
    <col min="8456" max="8456" width="1.26953125" style="3" customWidth="1"/>
    <col min="8457" max="8703" width="10.90625" style="3"/>
    <col min="8704" max="8704" width="18.26953125" style="3" customWidth="1"/>
    <col min="8705" max="8711" width="15.7265625" style="3" customWidth="1"/>
    <col min="8712" max="8712" width="1.26953125" style="3" customWidth="1"/>
    <col min="8713" max="8959" width="10.90625" style="3"/>
    <col min="8960" max="8960" width="18.26953125" style="3" customWidth="1"/>
    <col min="8961" max="8967" width="15.7265625" style="3" customWidth="1"/>
    <col min="8968" max="8968" width="1.26953125" style="3" customWidth="1"/>
    <col min="8969" max="9215" width="10.90625" style="3"/>
    <col min="9216" max="9216" width="18.26953125" style="3" customWidth="1"/>
    <col min="9217" max="9223" width="15.7265625" style="3" customWidth="1"/>
    <col min="9224" max="9224" width="1.26953125" style="3" customWidth="1"/>
    <col min="9225" max="9471" width="10.90625" style="3"/>
    <col min="9472" max="9472" width="18.26953125" style="3" customWidth="1"/>
    <col min="9473" max="9479" width="15.7265625" style="3" customWidth="1"/>
    <col min="9480" max="9480" width="1.26953125" style="3" customWidth="1"/>
    <col min="9481" max="9727" width="10.90625" style="3"/>
    <col min="9728" max="9728" width="18.26953125" style="3" customWidth="1"/>
    <col min="9729" max="9735" width="15.7265625" style="3" customWidth="1"/>
    <col min="9736" max="9736" width="1.26953125" style="3" customWidth="1"/>
    <col min="9737" max="9983" width="10.90625" style="3"/>
    <col min="9984" max="9984" width="18.26953125" style="3" customWidth="1"/>
    <col min="9985" max="9991" width="15.7265625" style="3" customWidth="1"/>
    <col min="9992" max="9992" width="1.26953125" style="3" customWidth="1"/>
    <col min="9993" max="10239" width="10.90625" style="3"/>
    <col min="10240" max="10240" width="18.26953125" style="3" customWidth="1"/>
    <col min="10241" max="10247" width="15.7265625" style="3" customWidth="1"/>
    <col min="10248" max="10248" width="1.26953125" style="3" customWidth="1"/>
    <col min="10249" max="10495" width="10.90625" style="3"/>
    <col min="10496" max="10496" width="18.26953125" style="3" customWidth="1"/>
    <col min="10497" max="10503" width="15.7265625" style="3" customWidth="1"/>
    <col min="10504" max="10504" width="1.26953125" style="3" customWidth="1"/>
    <col min="10505" max="10751" width="10.90625" style="3"/>
    <col min="10752" max="10752" width="18.26953125" style="3" customWidth="1"/>
    <col min="10753" max="10759" width="15.7265625" style="3" customWidth="1"/>
    <col min="10760" max="10760" width="1.26953125" style="3" customWidth="1"/>
    <col min="10761" max="11007" width="10.90625" style="3"/>
    <col min="11008" max="11008" width="18.26953125" style="3" customWidth="1"/>
    <col min="11009" max="11015" width="15.7265625" style="3" customWidth="1"/>
    <col min="11016" max="11016" width="1.26953125" style="3" customWidth="1"/>
    <col min="11017" max="11263" width="10.90625" style="3"/>
    <col min="11264" max="11264" width="18.26953125" style="3" customWidth="1"/>
    <col min="11265" max="11271" width="15.7265625" style="3" customWidth="1"/>
    <col min="11272" max="11272" width="1.26953125" style="3" customWidth="1"/>
    <col min="11273" max="11519" width="10.90625" style="3"/>
    <col min="11520" max="11520" width="18.26953125" style="3" customWidth="1"/>
    <col min="11521" max="11527" width="15.7265625" style="3" customWidth="1"/>
    <col min="11528" max="11528" width="1.26953125" style="3" customWidth="1"/>
    <col min="11529" max="11775" width="10.90625" style="3"/>
    <col min="11776" max="11776" width="18.26953125" style="3" customWidth="1"/>
    <col min="11777" max="11783" width="15.7265625" style="3" customWidth="1"/>
    <col min="11784" max="11784" width="1.26953125" style="3" customWidth="1"/>
    <col min="11785" max="12031" width="10.90625" style="3"/>
    <col min="12032" max="12032" width="18.26953125" style="3" customWidth="1"/>
    <col min="12033" max="12039" width="15.7265625" style="3" customWidth="1"/>
    <col min="12040" max="12040" width="1.26953125" style="3" customWidth="1"/>
    <col min="12041" max="12287" width="10.90625" style="3"/>
    <col min="12288" max="12288" width="18.26953125" style="3" customWidth="1"/>
    <col min="12289" max="12295" width="15.7265625" style="3" customWidth="1"/>
    <col min="12296" max="12296" width="1.26953125" style="3" customWidth="1"/>
    <col min="12297" max="12543" width="10.90625" style="3"/>
    <col min="12544" max="12544" width="18.26953125" style="3" customWidth="1"/>
    <col min="12545" max="12551" width="15.7265625" style="3" customWidth="1"/>
    <col min="12552" max="12552" width="1.26953125" style="3" customWidth="1"/>
    <col min="12553" max="12799" width="10.90625" style="3"/>
    <col min="12800" max="12800" width="18.26953125" style="3" customWidth="1"/>
    <col min="12801" max="12807" width="15.7265625" style="3" customWidth="1"/>
    <col min="12808" max="12808" width="1.26953125" style="3" customWidth="1"/>
    <col min="12809" max="13055" width="10.90625" style="3"/>
    <col min="13056" max="13056" width="18.26953125" style="3" customWidth="1"/>
    <col min="13057" max="13063" width="15.7265625" style="3" customWidth="1"/>
    <col min="13064" max="13064" width="1.26953125" style="3" customWidth="1"/>
    <col min="13065" max="13311" width="10.90625" style="3"/>
    <col min="13312" max="13312" width="18.26953125" style="3" customWidth="1"/>
    <col min="13313" max="13319" width="15.7265625" style="3" customWidth="1"/>
    <col min="13320" max="13320" width="1.26953125" style="3" customWidth="1"/>
    <col min="13321" max="13567" width="10.90625" style="3"/>
    <col min="13568" max="13568" width="18.26953125" style="3" customWidth="1"/>
    <col min="13569" max="13575" width="15.7265625" style="3" customWidth="1"/>
    <col min="13576" max="13576" width="1.26953125" style="3" customWidth="1"/>
    <col min="13577" max="13823" width="10.90625" style="3"/>
    <col min="13824" max="13824" width="18.26953125" style="3" customWidth="1"/>
    <col min="13825" max="13831" width="15.7265625" style="3" customWidth="1"/>
    <col min="13832" max="13832" width="1.26953125" style="3" customWidth="1"/>
    <col min="13833" max="14079" width="10.90625" style="3"/>
    <col min="14080" max="14080" width="18.26953125" style="3" customWidth="1"/>
    <col min="14081" max="14087" width="15.7265625" style="3" customWidth="1"/>
    <col min="14088" max="14088" width="1.26953125" style="3" customWidth="1"/>
    <col min="14089" max="14335" width="10.90625" style="3"/>
    <col min="14336" max="14336" width="18.26953125" style="3" customWidth="1"/>
    <col min="14337" max="14343" width="15.7265625" style="3" customWidth="1"/>
    <col min="14344" max="14344" width="1.26953125" style="3" customWidth="1"/>
    <col min="14345" max="14591" width="10.90625" style="3"/>
    <col min="14592" max="14592" width="18.26953125" style="3" customWidth="1"/>
    <col min="14593" max="14599" width="15.7265625" style="3" customWidth="1"/>
    <col min="14600" max="14600" width="1.26953125" style="3" customWidth="1"/>
    <col min="14601" max="14847" width="10.90625" style="3"/>
    <col min="14848" max="14848" width="18.26953125" style="3" customWidth="1"/>
    <col min="14849" max="14855" width="15.7265625" style="3" customWidth="1"/>
    <col min="14856" max="14856" width="1.26953125" style="3" customWidth="1"/>
    <col min="14857" max="15103" width="10.90625" style="3"/>
    <col min="15104" max="15104" width="18.26953125" style="3" customWidth="1"/>
    <col min="15105" max="15111" width="15.7265625" style="3" customWidth="1"/>
    <col min="15112" max="15112" width="1.26953125" style="3" customWidth="1"/>
    <col min="15113" max="15359" width="10.90625" style="3"/>
    <col min="15360" max="15360" width="18.26953125" style="3" customWidth="1"/>
    <col min="15361" max="15367" width="15.7265625" style="3" customWidth="1"/>
    <col min="15368" max="15368" width="1.26953125" style="3" customWidth="1"/>
    <col min="15369" max="15615" width="10.90625" style="3"/>
    <col min="15616" max="15616" width="18.26953125" style="3" customWidth="1"/>
    <col min="15617" max="15623" width="15.7265625" style="3" customWidth="1"/>
    <col min="15624" max="15624" width="1.26953125" style="3" customWidth="1"/>
    <col min="15625" max="15871" width="10.90625" style="3"/>
    <col min="15872" max="15872" width="18.26953125" style="3" customWidth="1"/>
    <col min="15873" max="15879" width="15.7265625" style="3" customWidth="1"/>
    <col min="15880" max="15880" width="1.26953125" style="3" customWidth="1"/>
    <col min="15881" max="16127" width="10.90625" style="3"/>
    <col min="16128" max="16128" width="18.26953125" style="3" customWidth="1"/>
    <col min="16129" max="16135" width="15.7265625" style="3" customWidth="1"/>
    <col min="16136" max="16136" width="1.26953125" style="3" customWidth="1"/>
    <col min="16137" max="16384" width="10.90625" style="3"/>
  </cols>
  <sheetData>
    <row r="1" spans="1:8" ht="25.5" customHeight="1" thickBot="1" x14ac:dyDescent="0.4">
      <c r="A1" s="73" t="s">
        <v>54</v>
      </c>
      <c r="B1" s="74"/>
      <c r="C1" s="74"/>
      <c r="D1" s="74"/>
      <c r="E1" s="74"/>
      <c r="F1" s="74"/>
      <c r="G1" s="74"/>
      <c r="H1" s="75"/>
    </row>
    <row r="2" spans="1:8" ht="18.75" customHeight="1" x14ac:dyDescent="0.35">
      <c r="A2" s="76" t="s">
        <v>9</v>
      </c>
      <c r="B2" s="77"/>
      <c r="C2" s="77"/>
      <c r="D2" s="77"/>
      <c r="E2" s="77"/>
      <c r="F2" s="77"/>
      <c r="G2" s="77"/>
      <c r="H2" s="78"/>
    </row>
    <row r="3" spans="1:8" ht="48.75" customHeight="1" x14ac:dyDescent="0.35">
      <c r="A3" s="70" t="s">
        <v>87</v>
      </c>
      <c r="B3" s="71"/>
      <c r="C3" s="71"/>
      <c r="D3" s="71"/>
      <c r="E3" s="71"/>
      <c r="F3" s="71"/>
      <c r="G3" s="71"/>
      <c r="H3" s="72"/>
    </row>
    <row r="4" spans="1:8" ht="37.5" customHeight="1" x14ac:dyDescent="0.35">
      <c r="A4" s="70" t="s">
        <v>88</v>
      </c>
      <c r="B4" s="71"/>
      <c r="C4" s="71"/>
      <c r="D4" s="71"/>
      <c r="E4" s="71"/>
      <c r="F4" s="71"/>
      <c r="G4" s="71"/>
      <c r="H4" s="72"/>
    </row>
    <row r="5" spans="1:8" ht="45" customHeight="1" x14ac:dyDescent="0.35">
      <c r="A5" s="70" t="s">
        <v>89</v>
      </c>
      <c r="B5" s="71"/>
      <c r="C5" s="71"/>
      <c r="D5" s="71"/>
      <c r="E5" s="71"/>
      <c r="F5" s="71"/>
      <c r="G5" s="71"/>
      <c r="H5" s="72"/>
    </row>
    <row r="6" spans="1:8" ht="50.25" customHeight="1" x14ac:dyDescent="0.35">
      <c r="A6" s="70" t="s">
        <v>90</v>
      </c>
      <c r="B6" s="71"/>
      <c r="C6" s="71"/>
      <c r="D6" s="71"/>
      <c r="E6" s="71"/>
      <c r="F6" s="71"/>
      <c r="G6" s="71"/>
      <c r="H6" s="72"/>
    </row>
    <row r="7" spans="1:8" ht="45" customHeight="1" x14ac:dyDescent="0.35">
      <c r="A7" s="70" t="s">
        <v>91</v>
      </c>
      <c r="B7" s="71"/>
      <c r="C7" s="71"/>
      <c r="D7" s="71"/>
      <c r="E7" s="71"/>
      <c r="F7" s="71"/>
      <c r="G7" s="71"/>
      <c r="H7" s="72"/>
    </row>
    <row r="8" spans="1:8" ht="45" customHeight="1" x14ac:dyDescent="0.35">
      <c r="A8" s="70" t="s">
        <v>92</v>
      </c>
      <c r="B8" s="71"/>
      <c r="C8" s="71"/>
      <c r="D8" s="71"/>
      <c r="E8" s="71"/>
      <c r="F8" s="71"/>
      <c r="G8" s="71"/>
      <c r="H8" s="72"/>
    </row>
    <row r="9" spans="1:8" ht="44.25" customHeight="1" x14ac:dyDescent="0.35">
      <c r="A9" s="70" t="s">
        <v>93</v>
      </c>
      <c r="B9" s="71"/>
      <c r="C9" s="71"/>
      <c r="D9" s="71"/>
      <c r="E9" s="71"/>
      <c r="F9" s="71"/>
      <c r="G9" s="71"/>
      <c r="H9" s="72"/>
    </row>
    <row r="10" spans="1:8" ht="39" customHeight="1" x14ac:dyDescent="0.35">
      <c r="A10" s="70" t="s">
        <v>94</v>
      </c>
      <c r="B10" s="71"/>
      <c r="C10" s="71"/>
      <c r="D10" s="71"/>
      <c r="E10" s="71"/>
      <c r="F10" s="71"/>
      <c r="G10" s="71"/>
      <c r="H10" s="72"/>
    </row>
    <row r="11" spans="1:8" ht="42" customHeight="1" x14ac:dyDescent="0.35">
      <c r="A11" s="70" t="s">
        <v>95</v>
      </c>
      <c r="B11" s="71"/>
      <c r="C11" s="71"/>
      <c r="D11" s="71"/>
      <c r="E11" s="71"/>
      <c r="F11" s="71"/>
      <c r="G11" s="71"/>
      <c r="H11" s="72"/>
    </row>
    <row r="12" spans="1:8" ht="42" customHeight="1" x14ac:dyDescent="0.35">
      <c r="A12" s="70" t="s">
        <v>96</v>
      </c>
      <c r="B12" s="71"/>
      <c r="C12" s="71"/>
      <c r="D12" s="71"/>
      <c r="E12" s="71"/>
      <c r="F12" s="71"/>
      <c r="G12" s="71"/>
      <c r="H12" s="72"/>
    </row>
    <row r="13" spans="1:8" ht="78.75" customHeight="1" thickBot="1" x14ac:dyDescent="0.4">
      <c r="A13" s="70" t="s">
        <v>97</v>
      </c>
      <c r="B13" s="71"/>
      <c r="C13" s="71"/>
      <c r="D13" s="71"/>
      <c r="E13" s="71"/>
      <c r="F13" s="71"/>
      <c r="G13" s="71"/>
      <c r="H13" s="72"/>
    </row>
    <row r="14" spans="1:8" ht="36" customHeight="1" x14ac:dyDescent="0.35">
      <c r="A14" s="79" t="s">
        <v>57</v>
      </c>
      <c r="B14" s="80"/>
      <c r="C14" s="80"/>
      <c r="D14" s="80"/>
      <c r="E14" s="80"/>
      <c r="F14" s="80"/>
      <c r="G14" s="80"/>
      <c r="H14" s="81"/>
    </row>
    <row r="15" spans="1:8" ht="18.75" customHeight="1" x14ac:dyDescent="0.35">
      <c r="A15" s="82" t="s">
        <v>55</v>
      </c>
      <c r="B15" s="83"/>
      <c r="C15" s="83"/>
      <c r="D15" s="83"/>
      <c r="E15" s="83"/>
      <c r="F15" s="83"/>
      <c r="G15" s="83"/>
      <c r="H15" s="84"/>
    </row>
    <row r="16" spans="1:8" ht="18.75" customHeight="1" x14ac:dyDescent="0.35">
      <c r="A16" s="82" t="s">
        <v>56</v>
      </c>
      <c r="B16" s="83"/>
      <c r="C16" s="83"/>
      <c r="D16" s="83"/>
      <c r="E16" s="83"/>
      <c r="F16" s="83"/>
      <c r="G16" s="83"/>
      <c r="H16" s="84"/>
    </row>
    <row r="17" spans="1:8" ht="18.75" customHeight="1" x14ac:dyDescent="0.35">
      <c r="A17" s="82" t="s">
        <v>58</v>
      </c>
      <c r="B17" s="83"/>
      <c r="C17" s="83"/>
      <c r="D17" s="83"/>
      <c r="E17" s="83"/>
      <c r="F17" s="83"/>
      <c r="G17" s="83"/>
      <c r="H17" s="84"/>
    </row>
    <row r="18" spans="1:8" ht="30" customHeight="1" x14ac:dyDescent="0.35">
      <c r="A18" s="82" t="s">
        <v>59</v>
      </c>
      <c r="B18" s="83"/>
      <c r="C18" s="83"/>
      <c r="D18" s="83"/>
      <c r="E18" s="83"/>
      <c r="F18" s="83"/>
      <c r="G18" s="83"/>
      <c r="H18" s="84"/>
    </row>
    <row r="19" spans="1:8" ht="18.75" customHeight="1" thickBot="1" x14ac:dyDescent="0.4">
      <c r="A19" s="85" t="s">
        <v>60</v>
      </c>
      <c r="B19" s="86"/>
      <c r="C19" s="86"/>
      <c r="D19" s="86"/>
      <c r="E19" s="86"/>
      <c r="F19" s="86"/>
      <c r="G19" s="86"/>
      <c r="H19" s="87"/>
    </row>
    <row r="20" spans="1:8" ht="42" customHeight="1" x14ac:dyDescent="0.35">
      <c r="A20" s="79" t="s">
        <v>61</v>
      </c>
      <c r="B20" s="80"/>
      <c r="C20" s="80"/>
      <c r="D20" s="80"/>
      <c r="E20" s="80"/>
      <c r="F20" s="80"/>
      <c r="G20" s="80"/>
      <c r="H20" s="81"/>
    </row>
    <row r="21" spans="1:8" ht="18.75" customHeight="1" x14ac:dyDescent="0.35">
      <c r="A21" s="82" t="s">
        <v>10</v>
      </c>
      <c r="B21" s="83"/>
      <c r="C21" s="83"/>
      <c r="D21" s="83"/>
      <c r="E21" s="83"/>
      <c r="F21" s="83"/>
      <c r="G21" s="83"/>
      <c r="H21" s="84"/>
    </row>
    <row r="22" spans="1:8" ht="18.75" customHeight="1" x14ac:dyDescent="0.35">
      <c r="A22" s="82" t="s">
        <v>11</v>
      </c>
      <c r="B22" s="83"/>
      <c r="C22" s="83"/>
      <c r="D22" s="83"/>
      <c r="E22" s="83"/>
      <c r="F22" s="83"/>
      <c r="G22" s="83"/>
      <c r="H22" s="84"/>
    </row>
    <row r="23" spans="1:8" ht="18.75" customHeight="1" x14ac:dyDescent="0.35">
      <c r="A23" s="82" t="s">
        <v>12</v>
      </c>
      <c r="B23" s="83"/>
      <c r="C23" s="83"/>
      <c r="D23" s="83"/>
      <c r="E23" s="83"/>
      <c r="F23" s="83"/>
      <c r="G23" s="83"/>
      <c r="H23" s="84"/>
    </row>
    <row r="24" spans="1:8" ht="18.75" customHeight="1" x14ac:dyDescent="0.35">
      <c r="A24" s="82" t="s">
        <v>13</v>
      </c>
      <c r="B24" s="83"/>
      <c r="C24" s="83"/>
      <c r="D24" s="83"/>
      <c r="E24" s="83"/>
      <c r="F24" s="83"/>
      <c r="G24" s="83"/>
      <c r="H24" s="84"/>
    </row>
    <row r="25" spans="1:8" ht="18.75" customHeight="1" thickBot="1" x14ac:dyDescent="0.4">
      <c r="A25" s="85" t="s">
        <v>14</v>
      </c>
      <c r="B25" s="86"/>
      <c r="C25" s="86"/>
      <c r="D25" s="86"/>
      <c r="E25" s="86"/>
      <c r="F25" s="86"/>
      <c r="G25" s="86"/>
      <c r="H25" s="87"/>
    </row>
    <row r="26" spans="1:8" ht="18.75" customHeight="1" x14ac:dyDescent="0.35">
      <c r="A26" s="89" t="s">
        <v>98</v>
      </c>
      <c r="B26" s="90"/>
      <c r="C26" s="90"/>
      <c r="D26" s="90"/>
      <c r="E26" s="90"/>
      <c r="F26" s="90"/>
      <c r="G26" s="90"/>
      <c r="H26" s="91"/>
    </row>
    <row r="27" spans="1:8" ht="67.5" customHeight="1" x14ac:dyDescent="0.35">
      <c r="A27" s="92" t="s">
        <v>99</v>
      </c>
      <c r="B27" s="71"/>
      <c r="C27" s="71"/>
      <c r="D27" s="71"/>
      <c r="E27" s="71"/>
      <c r="F27" s="71"/>
      <c r="G27" s="71"/>
      <c r="H27" s="72"/>
    </row>
    <row r="28" spans="1:8" ht="62.25" customHeight="1" x14ac:dyDescent="0.35">
      <c r="A28" s="92" t="s">
        <v>100</v>
      </c>
      <c r="B28" s="71"/>
      <c r="C28" s="71"/>
      <c r="D28" s="71"/>
      <c r="E28" s="71"/>
      <c r="F28" s="71"/>
      <c r="G28" s="71"/>
      <c r="H28" s="72"/>
    </row>
    <row r="29" spans="1:8" ht="75" customHeight="1" x14ac:dyDescent="0.35">
      <c r="A29" s="92" t="s">
        <v>101</v>
      </c>
      <c r="B29" s="71"/>
      <c r="C29" s="71"/>
      <c r="D29" s="71"/>
      <c r="E29" s="71"/>
      <c r="F29" s="71"/>
      <c r="G29" s="71"/>
      <c r="H29" s="72"/>
    </row>
    <row r="30" spans="1:8" ht="50.25" customHeight="1" thickBot="1" x14ac:dyDescent="0.4">
      <c r="A30" s="93" t="s">
        <v>102</v>
      </c>
      <c r="B30" s="94"/>
      <c r="C30" s="94"/>
      <c r="D30" s="94"/>
      <c r="E30" s="94"/>
      <c r="F30" s="94"/>
      <c r="G30" s="94"/>
      <c r="H30" s="95"/>
    </row>
    <row r="31" spans="1:8" ht="18.75" customHeight="1" x14ac:dyDescent="0.35">
      <c r="A31" s="96" t="s">
        <v>86</v>
      </c>
      <c r="B31" s="96"/>
      <c r="C31" s="96"/>
      <c r="D31" s="96"/>
      <c r="E31" s="96"/>
      <c r="F31" s="96"/>
    </row>
    <row r="32" spans="1:8" ht="18.75" customHeight="1" x14ac:dyDescent="0.35">
      <c r="A32" s="88" t="s">
        <v>15</v>
      </c>
      <c r="B32" s="88" t="s">
        <v>16</v>
      </c>
      <c r="C32" s="88"/>
      <c r="D32" s="88"/>
      <c r="E32" s="88"/>
      <c r="F32" s="88"/>
    </row>
    <row r="33" spans="1:6" ht="18.75" customHeight="1" x14ac:dyDescent="0.35">
      <c r="A33" s="88"/>
      <c r="B33" s="32" t="s">
        <v>17</v>
      </c>
      <c r="C33" s="32" t="s">
        <v>18</v>
      </c>
      <c r="D33" s="32" t="s">
        <v>19</v>
      </c>
      <c r="E33" s="32" t="s">
        <v>20</v>
      </c>
      <c r="F33" s="32" t="s">
        <v>21</v>
      </c>
    </row>
    <row r="34" spans="1:6" ht="18.75" customHeight="1" x14ac:dyDescent="0.35">
      <c r="A34" s="33" t="s">
        <v>22</v>
      </c>
      <c r="B34" s="34" t="s">
        <v>23</v>
      </c>
      <c r="C34" s="34" t="s">
        <v>24</v>
      </c>
      <c r="D34" s="34" t="s">
        <v>25</v>
      </c>
      <c r="E34" s="35" t="s">
        <v>26</v>
      </c>
      <c r="F34" s="35" t="s">
        <v>27</v>
      </c>
    </row>
    <row r="35" spans="1:6" ht="18.75" customHeight="1" x14ac:dyDescent="0.35">
      <c r="A35" s="33" t="s">
        <v>28</v>
      </c>
      <c r="B35" s="34" t="s">
        <v>24</v>
      </c>
      <c r="C35" s="35" t="s">
        <v>26</v>
      </c>
      <c r="D35" s="35" t="s">
        <v>29</v>
      </c>
      <c r="E35" s="36" t="s">
        <v>30</v>
      </c>
      <c r="F35" s="37" t="s">
        <v>31</v>
      </c>
    </row>
    <row r="36" spans="1:6" ht="18.75" customHeight="1" x14ac:dyDescent="0.35">
      <c r="A36" s="33" t="s">
        <v>32</v>
      </c>
      <c r="B36" s="34" t="s">
        <v>25</v>
      </c>
      <c r="C36" s="35" t="s">
        <v>29</v>
      </c>
      <c r="D36" s="36" t="s">
        <v>33</v>
      </c>
      <c r="E36" s="37" t="s">
        <v>34</v>
      </c>
      <c r="F36" s="37" t="s">
        <v>35</v>
      </c>
    </row>
    <row r="37" spans="1:6" ht="18.75" customHeight="1" x14ac:dyDescent="0.35">
      <c r="A37" s="33" t="s">
        <v>36</v>
      </c>
      <c r="B37" s="35" t="s">
        <v>26</v>
      </c>
      <c r="C37" s="36" t="s">
        <v>30</v>
      </c>
      <c r="D37" s="36" t="s">
        <v>37</v>
      </c>
      <c r="E37" s="37" t="s">
        <v>38</v>
      </c>
      <c r="F37" s="37" t="s">
        <v>39</v>
      </c>
    </row>
    <row r="38" spans="1:6" ht="18.75" customHeight="1" x14ac:dyDescent="0.35">
      <c r="A38" s="33" t="s">
        <v>40</v>
      </c>
      <c r="B38" s="35" t="s">
        <v>27</v>
      </c>
      <c r="C38" s="36" t="s">
        <v>41</v>
      </c>
      <c r="D38" s="37" t="s">
        <v>35</v>
      </c>
      <c r="E38" s="37" t="s">
        <v>39</v>
      </c>
      <c r="F38" s="37" t="s">
        <v>42</v>
      </c>
    </row>
    <row r="39" spans="1:6" ht="18.75" customHeight="1" x14ac:dyDescent="0.35">
      <c r="A39" s="38"/>
    </row>
    <row r="40" spans="1:6" ht="18.75" customHeight="1" x14ac:dyDescent="0.35">
      <c r="A40" s="38"/>
    </row>
    <row r="41" spans="1:6" ht="18.75" customHeight="1" x14ac:dyDescent="0.35">
      <c r="A41" s="40"/>
    </row>
  </sheetData>
  <mergeCells count="33">
    <mergeCell ref="A32:A33"/>
    <mergeCell ref="B32:F32"/>
    <mergeCell ref="A26:H26"/>
    <mergeCell ref="A27:H27"/>
    <mergeCell ref="A28:H28"/>
    <mergeCell ref="A29:H29"/>
    <mergeCell ref="A30:H30"/>
    <mergeCell ref="A31:F3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21:H21"/>
    <mergeCell ref="A14:H14"/>
    <mergeCell ref="A15:H15"/>
    <mergeCell ref="A6:H6"/>
    <mergeCell ref="A7:H7"/>
    <mergeCell ref="A8:H8"/>
    <mergeCell ref="A9:H9"/>
    <mergeCell ref="A10:H10"/>
    <mergeCell ref="A11:H11"/>
    <mergeCell ref="A3:H3"/>
    <mergeCell ref="A1:H1"/>
    <mergeCell ref="A2:H2"/>
    <mergeCell ref="A12:H12"/>
    <mergeCell ref="A13:H13"/>
    <mergeCell ref="A4:H4"/>
    <mergeCell ref="A5:H5"/>
  </mergeCells>
  <conditionalFormatting sqref="B34:F3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2B78-E907-439D-B0C6-5653544E9411}">
  <dimension ref="A1:D11"/>
  <sheetViews>
    <sheetView topLeftCell="A7" workbookViewId="0">
      <selection activeCell="C11" sqref="C11"/>
    </sheetView>
  </sheetViews>
  <sheetFormatPr baseColWidth="10" defaultRowHeight="14.5" x14ac:dyDescent="0.35"/>
  <cols>
    <col min="1" max="1" width="7.81640625" style="30" customWidth="1"/>
    <col min="2" max="2" width="14.08984375" style="30" customWidth="1"/>
    <col min="3" max="3" width="30" style="30" customWidth="1"/>
    <col min="4" max="4" width="44" style="3" customWidth="1"/>
    <col min="5" max="16384" width="10.90625" style="3"/>
  </cols>
  <sheetData>
    <row r="1" spans="1:4" ht="22.5" customHeight="1" x14ac:dyDescent="0.35">
      <c r="A1" s="97" t="s">
        <v>107</v>
      </c>
      <c r="B1" s="97"/>
      <c r="C1" s="97"/>
      <c r="D1" s="97"/>
    </row>
    <row r="2" spans="1:4" ht="24.5" customHeight="1" x14ac:dyDescent="0.35">
      <c r="A2" s="31" t="s">
        <v>104</v>
      </c>
      <c r="B2" s="31" t="s">
        <v>105</v>
      </c>
      <c r="C2" s="5" t="s">
        <v>108</v>
      </c>
      <c r="D2" s="31" t="s">
        <v>106</v>
      </c>
    </row>
    <row r="3" spans="1:4" x14ac:dyDescent="0.35">
      <c r="A3" s="8">
        <v>1</v>
      </c>
      <c r="B3" s="44">
        <v>43252</v>
      </c>
      <c r="C3" s="8" t="s">
        <v>117</v>
      </c>
      <c r="D3" s="10" t="s">
        <v>109</v>
      </c>
    </row>
    <row r="4" spans="1:4" ht="29" x14ac:dyDescent="0.35">
      <c r="A4" s="8">
        <v>2</v>
      </c>
      <c r="B4" s="44">
        <v>43664</v>
      </c>
      <c r="C4" s="8" t="s">
        <v>118</v>
      </c>
      <c r="D4" s="9" t="s">
        <v>113</v>
      </c>
    </row>
    <row r="5" spans="1:4" x14ac:dyDescent="0.35">
      <c r="A5" s="8">
        <v>3</v>
      </c>
      <c r="B5" s="44">
        <v>44075</v>
      </c>
      <c r="C5" s="8" t="s">
        <v>118</v>
      </c>
      <c r="D5" s="9" t="s">
        <v>116</v>
      </c>
    </row>
    <row r="6" spans="1:4" ht="29" x14ac:dyDescent="0.35">
      <c r="A6" s="8">
        <v>4</v>
      </c>
      <c r="B6" s="44">
        <v>44978</v>
      </c>
      <c r="C6" s="8" t="s">
        <v>118</v>
      </c>
      <c r="D6" s="9" t="s">
        <v>113</v>
      </c>
    </row>
    <row r="7" spans="1:4" ht="29" x14ac:dyDescent="0.35">
      <c r="A7" s="8">
        <v>5</v>
      </c>
      <c r="B7" s="44">
        <v>45246</v>
      </c>
      <c r="C7" s="8" t="s">
        <v>110</v>
      </c>
      <c r="D7" s="9" t="s">
        <v>113</v>
      </c>
    </row>
    <row r="8" spans="1:4" ht="29" x14ac:dyDescent="0.35">
      <c r="A8" s="8">
        <v>6</v>
      </c>
      <c r="B8" s="45">
        <v>45356</v>
      </c>
      <c r="C8" s="8" t="s">
        <v>110</v>
      </c>
      <c r="D8" s="9" t="s">
        <v>113</v>
      </c>
    </row>
    <row r="9" spans="1:4" ht="43.5" x14ac:dyDescent="0.35">
      <c r="A9" s="8">
        <v>7</v>
      </c>
      <c r="B9" s="44">
        <v>45481</v>
      </c>
      <c r="C9" s="8" t="s">
        <v>110</v>
      </c>
      <c r="D9" s="9" t="s">
        <v>114</v>
      </c>
    </row>
    <row r="10" spans="1:4" ht="43.5" x14ac:dyDescent="0.35">
      <c r="A10" s="8">
        <v>8</v>
      </c>
      <c r="B10" s="44">
        <v>45763</v>
      </c>
      <c r="C10" s="8" t="s">
        <v>110</v>
      </c>
      <c r="D10" s="9" t="s">
        <v>115</v>
      </c>
    </row>
    <row r="11" spans="1:4" ht="38.5" customHeight="1" x14ac:dyDescent="0.35">
      <c r="A11" s="8">
        <v>9</v>
      </c>
      <c r="B11" s="44">
        <v>45902</v>
      </c>
      <c r="C11" s="8" t="s">
        <v>110</v>
      </c>
      <c r="D11" s="9" t="s">
        <v>121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RIESGOS</vt:lpstr>
      <vt:lpstr>OPORTUNIDADES</vt:lpstr>
      <vt:lpstr>INDICACIONES</vt:lpstr>
      <vt:lpstr>CONTROL DE CAMBIOS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</dc:creator>
  <cp:lastModifiedBy>Katherine Cruz</cp:lastModifiedBy>
  <dcterms:created xsi:type="dcterms:W3CDTF">2020-06-18T20:03:14Z</dcterms:created>
  <dcterms:modified xsi:type="dcterms:W3CDTF">2025-09-02T19:40:52Z</dcterms:modified>
</cp:coreProperties>
</file>